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D8D11DF-5B0C-49E9-B93C-4BE2D7759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30" i="1" l="1"/>
  <c r="J30" i="1" s="1"/>
  <c r="H1" i="1"/>
  <c r="I14" i="1" l="1"/>
  <c r="I1" i="1" l="1"/>
  <c r="J1" i="1" s="1"/>
  <c r="I34" i="1"/>
  <c r="J34" i="1" s="1"/>
  <c r="I20" i="1"/>
  <c r="J20" i="1" s="1"/>
  <c r="I24" i="1"/>
  <c r="J24" i="1" s="1"/>
  <c r="I9" i="1"/>
  <c r="J9" i="1" s="1"/>
  <c r="I6" i="1"/>
  <c r="J6" i="1" s="1"/>
  <c r="I7" i="1"/>
  <c r="J7" i="1" s="1"/>
  <c r="I4" i="1"/>
  <c r="J4" i="1" s="1"/>
  <c r="I8" i="1"/>
  <c r="J8" i="1" s="1"/>
  <c r="I33" i="1"/>
  <c r="J33" i="1" s="1"/>
  <c r="I31" i="1"/>
  <c r="J31" i="1" s="1"/>
  <c r="I37" i="1"/>
  <c r="J37" i="1" s="1"/>
  <c r="I27" i="1"/>
  <c r="J27" i="1" s="1"/>
  <c r="I21" i="1"/>
  <c r="J21" i="1" s="1"/>
  <c r="I19" i="1"/>
  <c r="J19" i="1" s="1"/>
  <c r="I13" i="1"/>
  <c r="J13" i="1" s="1"/>
  <c r="I12" i="1"/>
  <c r="J12" i="1" s="1"/>
  <c r="I5" i="1"/>
  <c r="J5" i="1" s="1"/>
  <c r="J14" i="1"/>
  <c r="I18" i="1"/>
  <c r="J18" i="1" s="1"/>
  <c r="I23" i="1"/>
  <c r="J23" i="1" s="1"/>
  <c r="I15" i="1"/>
  <c r="J15" i="1" s="1"/>
  <c r="I29" i="1"/>
  <c r="J29" i="1" s="1"/>
  <c r="I40" i="1"/>
  <c r="J40" i="1" s="1"/>
  <c r="I43" i="1"/>
  <c r="J43" i="1" s="1"/>
  <c r="I44" i="1"/>
  <c r="J44" i="1" s="1"/>
  <c r="I25" i="1"/>
  <c r="J25" i="1" s="1"/>
  <c r="I36" i="1"/>
  <c r="J36" i="1" s="1"/>
  <c r="I26" i="1"/>
  <c r="J26" i="1" s="1"/>
  <c r="I22" i="1"/>
  <c r="J22" i="1" s="1"/>
  <c r="I11" i="1"/>
  <c r="J11" i="1" s="1"/>
  <c r="I35" i="1"/>
  <c r="J35" i="1" s="1"/>
  <c r="I41" i="1"/>
  <c r="J41" i="1" s="1"/>
  <c r="I32" i="1"/>
  <c r="J32" i="1" s="1"/>
  <c r="I42" i="1"/>
  <c r="J42" i="1" s="1"/>
  <c r="I45" i="1"/>
  <c r="J45" i="1" s="1"/>
  <c r="I28" i="1"/>
  <c r="J28" i="1" s="1"/>
  <c r="I47" i="1"/>
  <c r="J47" i="1" s="1"/>
  <c r="I38" i="1"/>
  <c r="J38" i="1" s="1"/>
  <c r="I39" i="1"/>
  <c r="J39" i="1" s="1"/>
  <c r="I46" i="1"/>
  <c r="J46" i="1" s="1"/>
  <c r="I48" i="1"/>
  <c r="J48" i="1" s="1"/>
  <c r="I17" i="1"/>
  <c r="J17" i="1" s="1"/>
  <c r="I10" i="1"/>
  <c r="J10" i="1" s="1"/>
  <c r="I16" i="1"/>
  <c r="J16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<sst xmlns="http://schemas.openxmlformats.org/spreadsheetml/2006/main" count="104" uniqueCount="61">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</sst>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2" workbookViewId="0">
      <selection activeCell="F32" sqref="F3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30" t="s">
        <v>56</v>
      </c>
      <c r="B1" s="30" t="s">
        <v>52</v>
      </c>
      <c r="C1" s="30" t="s">
        <v>51</v>
      </c>
      <c r="D1" s="28" t="s">
        <v>50</v>
      </c>
      <c r="E1" s="29"/>
      <c r="F1" s="8">
        <f>SUM(F3:F49)</f>
        <v>3253170</v>
      </c>
      <c r="G1" s="8">
        <f>SUM(G3:G49)</f>
        <v>4030135</v>
      </c>
      <c r="H1" s="8">
        <f>SUM(H4:H49)</f>
        <v>120967590</v>
      </c>
      <c r="I1" s="15">
        <f t="shared" ref="I1" si="0">G1/H1</f>
        <v>3.3315824511342254E-2</v>
      </c>
      <c r="J1" s="11">
        <f>I1*10000</f>
        <v>333.15824511342254</v>
      </c>
    </row>
    <row r="2" spans="1:10" ht="27" x14ac:dyDescent="0.4">
      <c r="A2" s="30"/>
      <c r="B2" s="30"/>
      <c r="C2" s="30"/>
      <c r="D2" s="10" t="s">
        <v>48</v>
      </c>
      <c r="E2" s="4" t="s">
        <v>47</v>
      </c>
      <c r="F2" s="31" t="s">
        <v>55</v>
      </c>
      <c r="G2" s="32"/>
      <c r="H2" s="5" t="s">
        <v>54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60</v>
      </c>
      <c r="C3" s="6">
        <v>1</v>
      </c>
      <c r="D3" s="4">
        <v>8</v>
      </c>
      <c r="E3" s="9" t="s">
        <v>0</v>
      </c>
      <c r="F3" s="19">
        <v>300989</v>
      </c>
      <c r="G3" s="19">
        <v>345064</v>
      </c>
      <c r="H3" s="7">
        <v>5248552</v>
      </c>
      <c r="I3" s="15">
        <f>G3/H3</f>
        <v>6.5744609179827121E-2</v>
      </c>
      <c r="J3" s="11">
        <f>I3*10000</f>
        <v>657.44609179827125</v>
      </c>
    </row>
    <row r="4" spans="1:10" x14ac:dyDescent="0.4">
      <c r="A4" s="6">
        <v>2</v>
      </c>
      <c r="B4" s="6" t="s">
        <v>60</v>
      </c>
      <c r="C4" s="6">
        <v>2</v>
      </c>
      <c r="D4" s="4">
        <v>35</v>
      </c>
      <c r="E4" s="9" t="s">
        <v>4</v>
      </c>
      <c r="F4" s="19">
        <v>53679</v>
      </c>
      <c r="G4" s="19">
        <v>62774</v>
      </c>
      <c r="H4" s="7">
        <v>1077057</v>
      </c>
      <c r="I4" s="15">
        <f>G4/H4</f>
        <v>5.8282894962847831E-2</v>
      </c>
      <c r="J4" s="11">
        <f>I4*10000</f>
        <v>582.82894962847831</v>
      </c>
    </row>
    <row r="5" spans="1:10" x14ac:dyDescent="0.4">
      <c r="A5" s="6">
        <v>3</v>
      </c>
      <c r="B5" s="6" t="s">
        <v>60</v>
      </c>
      <c r="C5" s="6">
        <v>3</v>
      </c>
      <c r="D5" s="4">
        <v>16</v>
      </c>
      <c r="E5" s="9" t="s">
        <v>15</v>
      </c>
      <c r="F5" s="19">
        <v>95647</v>
      </c>
      <c r="G5" s="19">
        <v>112519</v>
      </c>
      <c r="H5" s="18">
        <v>2049023</v>
      </c>
      <c r="I5" s="15">
        <f>G5/H5</f>
        <v>5.4913488037957606E-2</v>
      </c>
      <c r="J5" s="11">
        <f>I5*10000</f>
        <v>549.13488037957609</v>
      </c>
    </row>
    <row r="6" spans="1:10" x14ac:dyDescent="0.4">
      <c r="A6" s="6">
        <v>4</v>
      </c>
      <c r="B6" s="6" t="s">
        <v>60</v>
      </c>
      <c r="C6" s="6">
        <v>4</v>
      </c>
      <c r="D6" s="4">
        <v>14</v>
      </c>
      <c r="E6" s="9" t="s">
        <v>2</v>
      </c>
      <c r="F6" s="19">
        <v>97798</v>
      </c>
      <c r="G6" s="19">
        <v>120680</v>
      </c>
      <c r="H6" s="7">
        <v>2303160</v>
      </c>
      <c r="I6" s="15">
        <f>G6/H6</f>
        <v>5.2397575504958403E-2</v>
      </c>
      <c r="J6" s="11">
        <f>I6*10000</f>
        <v>523.975755049584</v>
      </c>
    </row>
    <row r="7" spans="1:10" x14ac:dyDescent="0.4">
      <c r="A7" s="6">
        <v>5</v>
      </c>
      <c r="B7" s="6" t="s">
        <v>60</v>
      </c>
      <c r="C7" s="6">
        <v>5</v>
      </c>
      <c r="D7" s="4">
        <v>38</v>
      </c>
      <c r="E7" s="9" t="s">
        <v>3</v>
      </c>
      <c r="F7" s="19">
        <v>40040</v>
      </c>
      <c r="G7" s="19">
        <v>48954</v>
      </c>
      <c r="H7" s="7">
        <v>965968</v>
      </c>
      <c r="I7" s="15">
        <f>G7/H7</f>
        <v>5.0678697430970795E-2</v>
      </c>
      <c r="J7" s="11">
        <f>I7*10000</f>
        <v>506.78697430970794</v>
      </c>
    </row>
    <row r="8" spans="1:10" x14ac:dyDescent="0.4">
      <c r="A8" s="6">
        <v>6</v>
      </c>
      <c r="B8" s="6" t="s">
        <v>59</v>
      </c>
      <c r="C8" s="6">
        <v>6</v>
      </c>
      <c r="D8" s="4">
        <v>21</v>
      </c>
      <c r="E8" s="9" t="s">
        <v>5</v>
      </c>
      <c r="F8" s="19">
        <v>74565</v>
      </c>
      <c r="G8" s="19">
        <v>91838</v>
      </c>
      <c r="H8" s="7">
        <v>1847950</v>
      </c>
      <c r="I8" s="15">
        <f>G8/H8</f>
        <v>4.9697232067967209E-2</v>
      </c>
      <c r="J8" s="11">
        <f>I8*10000</f>
        <v>496.97232067967207</v>
      </c>
    </row>
    <row r="9" spans="1:10" x14ac:dyDescent="0.4">
      <c r="A9" s="6">
        <v>7</v>
      </c>
      <c r="B9" s="6" t="s">
        <v>59</v>
      </c>
      <c r="C9" s="6">
        <v>7</v>
      </c>
      <c r="D9" s="4">
        <v>31</v>
      </c>
      <c r="E9" s="9" t="s">
        <v>1</v>
      </c>
      <c r="F9" s="19">
        <v>48047</v>
      </c>
      <c r="G9" s="19">
        <v>57265</v>
      </c>
      <c r="H9" s="7">
        <v>1246138</v>
      </c>
      <c r="I9" s="15">
        <f>G9/H9</f>
        <v>4.5953979414799964E-2</v>
      </c>
      <c r="J9" s="11">
        <f>I9*10000</f>
        <v>459.53979414799966</v>
      </c>
    </row>
    <row r="10" spans="1:10" x14ac:dyDescent="0.4">
      <c r="A10" s="6">
        <v>8</v>
      </c>
      <c r="B10" s="6" t="s">
        <v>59</v>
      </c>
      <c r="C10" s="6">
        <v>8</v>
      </c>
      <c r="D10" s="4">
        <v>32</v>
      </c>
      <c r="E10" s="9" t="s">
        <v>43</v>
      </c>
      <c r="F10" s="19">
        <v>44579</v>
      </c>
      <c r="G10" s="19">
        <v>54365</v>
      </c>
      <c r="H10" s="7">
        <v>1226430</v>
      </c>
      <c r="I10" s="15">
        <f>G10/H10</f>
        <v>4.4327845861565685E-2</v>
      </c>
      <c r="J10" s="11">
        <f>I10*10000</f>
        <v>443.27845861565686</v>
      </c>
    </row>
    <row r="11" spans="1:10" x14ac:dyDescent="0.4">
      <c r="A11" s="6">
        <v>9</v>
      </c>
      <c r="B11" s="6" t="s">
        <v>58</v>
      </c>
      <c r="C11" s="6">
        <v>10</v>
      </c>
      <c r="D11" s="20">
        <v>12</v>
      </c>
      <c r="E11" s="9" t="s">
        <v>29</v>
      </c>
      <c r="F11" s="19">
        <v>96656</v>
      </c>
      <c r="G11" s="19">
        <v>118675</v>
      </c>
      <c r="H11" s="18">
        <v>2807987</v>
      </c>
      <c r="I11" s="15">
        <f>G11/H11</f>
        <v>4.2263372301937295E-2</v>
      </c>
      <c r="J11" s="11">
        <f>I11*10000</f>
        <v>422.63372301937295</v>
      </c>
    </row>
    <row r="12" spans="1:10" x14ac:dyDescent="0.4">
      <c r="A12" s="6">
        <v>10</v>
      </c>
      <c r="B12" s="6" t="s">
        <v>58</v>
      </c>
      <c r="C12" s="6">
        <v>11</v>
      </c>
      <c r="D12" s="4">
        <v>15</v>
      </c>
      <c r="E12" s="9" t="s">
        <v>14</v>
      </c>
      <c r="F12" s="19">
        <v>75322</v>
      </c>
      <c r="G12" s="19">
        <v>93846</v>
      </c>
      <c r="H12" s="18">
        <v>2222004</v>
      </c>
      <c r="I12" s="15">
        <f>G12/H12</f>
        <v>4.2234847462020768E-2</v>
      </c>
      <c r="J12" s="11">
        <f>I12*10000</f>
        <v>422.3484746202077</v>
      </c>
    </row>
    <row r="13" spans="1:10" x14ac:dyDescent="0.4">
      <c r="A13" s="6">
        <v>11</v>
      </c>
      <c r="B13" s="6" t="s">
        <v>57</v>
      </c>
      <c r="C13" s="6">
        <v>9</v>
      </c>
      <c r="D13" s="4">
        <v>42</v>
      </c>
      <c r="E13" s="9" t="s">
        <v>13</v>
      </c>
      <c r="F13" s="19">
        <v>28026</v>
      </c>
      <c r="G13" s="19">
        <v>33983</v>
      </c>
      <c r="H13" s="7">
        <v>812056</v>
      </c>
      <c r="I13" s="15">
        <f>G13/H13</f>
        <v>4.184809914587171E-2</v>
      </c>
      <c r="J13" s="11">
        <f>I13*10000</f>
        <v>418.48099145871709</v>
      </c>
    </row>
    <row r="14" spans="1:10" x14ac:dyDescent="0.4">
      <c r="A14" s="6">
        <v>12</v>
      </c>
      <c r="B14" s="6" t="s">
        <v>59</v>
      </c>
      <c r="C14" s="6">
        <v>12</v>
      </c>
      <c r="D14" s="4">
        <v>37</v>
      </c>
      <c r="E14" s="9" t="s">
        <v>16</v>
      </c>
      <c r="F14" s="19">
        <v>34339</v>
      </c>
      <c r="G14" s="19">
        <v>42514</v>
      </c>
      <c r="H14" s="7">
        <v>1042998</v>
      </c>
      <c r="I14" s="15">
        <f>G14/H14</f>
        <v>4.0761343741790496E-2</v>
      </c>
      <c r="J14" s="11">
        <f>I14*10000</f>
        <v>407.61343741790495</v>
      </c>
    </row>
    <row r="15" spans="1:10" x14ac:dyDescent="0.4">
      <c r="A15" s="6">
        <v>13</v>
      </c>
      <c r="B15" s="6" t="s">
        <v>59</v>
      </c>
      <c r="C15" s="6">
        <v>13</v>
      </c>
      <c r="D15" s="4">
        <v>17</v>
      </c>
      <c r="E15" s="9" t="s">
        <v>19</v>
      </c>
      <c r="F15" s="19">
        <v>64098</v>
      </c>
      <c r="G15" s="19">
        <v>79682</v>
      </c>
      <c r="H15" s="7">
        <v>1988931</v>
      </c>
      <c r="I15" s="15">
        <f>G15/H15</f>
        <v>4.0062727163486314E-2</v>
      </c>
      <c r="J15" s="11">
        <f>I15*10000</f>
        <v>400.62727163486312</v>
      </c>
    </row>
    <row r="16" spans="1:10" x14ac:dyDescent="0.4">
      <c r="A16" s="6">
        <v>14</v>
      </c>
      <c r="B16" s="6" t="s">
        <v>58</v>
      </c>
      <c r="C16" s="6">
        <v>16</v>
      </c>
      <c r="D16" s="4">
        <v>47</v>
      </c>
      <c r="E16" s="9" t="s">
        <v>44</v>
      </c>
      <c r="F16" s="19">
        <v>17272</v>
      </c>
      <c r="G16" s="19">
        <v>22037</v>
      </c>
      <c r="H16" s="7">
        <v>555663</v>
      </c>
      <c r="I16" s="15">
        <f>G16/H16</f>
        <v>3.9658929962945164E-2</v>
      </c>
      <c r="J16" s="11">
        <f>I16*10000</f>
        <v>396.58929962945166</v>
      </c>
    </row>
    <row r="17" spans="1:10" x14ac:dyDescent="0.4">
      <c r="A17" s="6">
        <v>15</v>
      </c>
      <c r="B17" s="6" t="s">
        <v>57</v>
      </c>
      <c r="C17" s="6">
        <v>14</v>
      </c>
      <c r="D17" s="4">
        <v>46</v>
      </c>
      <c r="E17" s="9" t="s">
        <v>42</v>
      </c>
      <c r="F17" s="19">
        <v>21418</v>
      </c>
      <c r="G17" s="19">
        <v>26185</v>
      </c>
      <c r="H17" s="7">
        <v>673891</v>
      </c>
      <c r="I17" s="15">
        <f>G17/H17</f>
        <v>3.8856432271687856E-2</v>
      </c>
      <c r="J17" s="11">
        <f>I17*10000</f>
        <v>388.56432271687856</v>
      </c>
    </row>
    <row r="18" spans="1:10" x14ac:dyDescent="0.4">
      <c r="A18" s="6">
        <v>16</v>
      </c>
      <c r="B18" s="6" t="s">
        <v>57</v>
      </c>
      <c r="C18" s="6">
        <v>15</v>
      </c>
      <c r="D18" s="4">
        <v>33</v>
      </c>
      <c r="E18" s="9" t="s">
        <v>17</v>
      </c>
      <c r="F18" s="19">
        <v>35467</v>
      </c>
      <c r="G18" s="19">
        <v>43398</v>
      </c>
      <c r="H18" s="7">
        <v>1137181</v>
      </c>
      <c r="I18" s="15">
        <f>G18/H18</f>
        <v>3.8162790268215875E-2</v>
      </c>
      <c r="J18" s="11">
        <f>I18*10000</f>
        <v>381.62790268215878</v>
      </c>
    </row>
    <row r="19" spans="1:10" x14ac:dyDescent="0.4">
      <c r="A19" s="6">
        <v>17</v>
      </c>
      <c r="B19" s="6" t="s">
        <v>58</v>
      </c>
      <c r="C19" s="6">
        <v>18</v>
      </c>
      <c r="D19" s="4">
        <v>19</v>
      </c>
      <c r="E19" s="9" t="s">
        <v>12</v>
      </c>
      <c r="F19" s="19">
        <v>58819</v>
      </c>
      <c r="G19" s="19">
        <v>73698</v>
      </c>
      <c r="H19" s="7">
        <v>1937626</v>
      </c>
      <c r="I19" s="15">
        <f>G19/H19</f>
        <v>3.8035203904159008E-2</v>
      </c>
      <c r="J19" s="11">
        <f>I19*10000</f>
        <v>380.3520390415901</v>
      </c>
    </row>
    <row r="20" spans="1:10" x14ac:dyDescent="0.4">
      <c r="A20" s="6">
        <v>18</v>
      </c>
      <c r="B20" s="6" t="s">
        <v>57</v>
      </c>
      <c r="C20" s="6">
        <v>17</v>
      </c>
      <c r="D20" s="4">
        <v>43</v>
      </c>
      <c r="E20" s="9" t="s">
        <v>46</v>
      </c>
      <c r="F20" s="19">
        <v>23456</v>
      </c>
      <c r="G20" s="19">
        <v>29125</v>
      </c>
      <c r="H20" s="7">
        <v>767742</v>
      </c>
      <c r="I20" s="15">
        <f>G20/H20</f>
        <v>3.7935921181855362E-2</v>
      </c>
      <c r="J20" s="11">
        <f>I20*10000</f>
        <v>379.3592118185536</v>
      </c>
    </row>
    <row r="21" spans="1:10" x14ac:dyDescent="0.4">
      <c r="A21" s="6">
        <v>19</v>
      </c>
      <c r="B21" s="6" t="s">
        <v>59</v>
      </c>
      <c r="C21" s="6">
        <v>19</v>
      </c>
      <c r="D21" s="4">
        <v>18</v>
      </c>
      <c r="E21" s="9" t="s">
        <v>11</v>
      </c>
      <c r="F21" s="19">
        <v>55754</v>
      </c>
      <c r="G21" s="19">
        <v>70206</v>
      </c>
      <c r="H21" s="7">
        <v>1942312</v>
      </c>
      <c r="I21" s="15">
        <f>G21/H21</f>
        <v>3.614558320187488E-2</v>
      </c>
      <c r="J21" s="11">
        <f>I21*10000</f>
        <v>361.45583201874882</v>
      </c>
    </row>
    <row r="22" spans="1:10" x14ac:dyDescent="0.4">
      <c r="A22" s="6">
        <v>20</v>
      </c>
      <c r="B22" s="6" t="s">
        <v>59</v>
      </c>
      <c r="C22" s="6">
        <v>20</v>
      </c>
      <c r="D22" s="4">
        <v>20</v>
      </c>
      <c r="E22" s="9" t="s">
        <v>28</v>
      </c>
      <c r="F22" s="19">
        <v>50387</v>
      </c>
      <c r="G22" s="19">
        <v>62553</v>
      </c>
      <c r="H22" s="7">
        <v>1891346</v>
      </c>
      <c r="I22" s="15">
        <f>G22/H22</f>
        <v>3.3073271627719093E-2</v>
      </c>
      <c r="J22" s="11">
        <f>I22*10000</f>
        <v>330.73271627719095</v>
      </c>
    </row>
    <row r="23" spans="1:10" x14ac:dyDescent="0.4">
      <c r="A23" s="6">
        <v>21</v>
      </c>
      <c r="B23" s="6" t="s">
        <v>58</v>
      </c>
      <c r="C23" s="6">
        <v>22</v>
      </c>
      <c r="D23" s="4">
        <v>4</v>
      </c>
      <c r="E23" s="9" t="s">
        <v>18</v>
      </c>
      <c r="F23" s="19">
        <v>191657</v>
      </c>
      <c r="G23" s="19">
        <v>240241</v>
      </c>
      <c r="H23" s="7">
        <v>7552873</v>
      </c>
      <c r="I23" s="15">
        <f>G23/H23</f>
        <v>3.1807896147598401E-2</v>
      </c>
      <c r="J23" s="11">
        <f>I23*10000</f>
        <v>318.07896147598399</v>
      </c>
    </row>
    <row r="24" spans="1:10" x14ac:dyDescent="0.4">
      <c r="A24" s="6">
        <v>22</v>
      </c>
      <c r="B24" s="6" t="s">
        <v>57</v>
      </c>
      <c r="C24" s="6">
        <v>21</v>
      </c>
      <c r="D24" s="4">
        <v>39</v>
      </c>
      <c r="E24" s="9" t="s">
        <v>45</v>
      </c>
      <c r="F24" s="19">
        <v>24885</v>
      </c>
      <c r="G24" s="19">
        <v>30061</v>
      </c>
      <c r="H24" s="7">
        <v>956069</v>
      </c>
      <c r="I24" s="15">
        <f>G24/H24</f>
        <v>3.1442291299058962E-2</v>
      </c>
      <c r="J24" s="11">
        <f>I24*10000</f>
        <v>314.42291299058962</v>
      </c>
    </row>
    <row r="25" spans="1:10" x14ac:dyDescent="0.4">
      <c r="A25" s="6">
        <v>23</v>
      </c>
      <c r="B25" s="6" t="s">
        <v>59</v>
      </c>
      <c r="C25" s="6">
        <v>23</v>
      </c>
      <c r="D25" s="4">
        <v>26</v>
      </c>
      <c r="E25" s="9" t="s">
        <v>25</v>
      </c>
      <c r="F25" s="19">
        <v>35484</v>
      </c>
      <c r="G25" s="19">
        <v>44024</v>
      </c>
      <c r="H25" s="7">
        <v>1413959</v>
      </c>
      <c r="I25" s="15">
        <f>G25/H25</f>
        <v>3.1135273370727155E-2</v>
      </c>
      <c r="J25" s="11">
        <f>I25*10000</f>
        <v>311.35273370727157</v>
      </c>
    </row>
    <row r="26" spans="1:10" x14ac:dyDescent="0.4">
      <c r="A26" s="21">
        <v>24</v>
      </c>
      <c r="B26" s="6" t="s">
        <v>59</v>
      </c>
      <c r="C26" s="21">
        <v>24</v>
      </c>
      <c r="D26" s="22">
        <v>40</v>
      </c>
      <c r="E26" s="23" t="s">
        <v>27</v>
      </c>
      <c r="F26" s="24">
        <v>22989</v>
      </c>
      <c r="G26" s="24">
        <v>28126</v>
      </c>
      <c r="H26" s="25">
        <v>923721</v>
      </c>
      <c r="I26" s="26">
        <f>G26/H26</f>
        <v>3.0448587831174132E-2</v>
      </c>
      <c r="J26" s="27">
        <f>I26*10000</f>
        <v>304.48587831174132</v>
      </c>
    </row>
    <row r="27" spans="1:10" x14ac:dyDescent="0.4">
      <c r="A27" s="6">
        <v>25</v>
      </c>
      <c r="B27" s="6" t="s">
        <v>58</v>
      </c>
      <c r="C27" s="6">
        <v>26</v>
      </c>
      <c r="D27" s="4">
        <v>11</v>
      </c>
      <c r="E27" s="9" t="s">
        <v>10</v>
      </c>
      <c r="F27" s="19">
        <v>68278</v>
      </c>
      <c r="G27" s="19">
        <v>86370</v>
      </c>
      <c r="H27" s="7">
        <v>2868041</v>
      </c>
      <c r="I27" s="15">
        <f>G27/H27</f>
        <v>3.0114632252467799E-2</v>
      </c>
      <c r="J27" s="11">
        <f>I27*10000</f>
        <v>301.146322524678</v>
      </c>
    </row>
    <row r="28" spans="1:10" x14ac:dyDescent="0.4">
      <c r="A28" s="6">
        <v>26</v>
      </c>
      <c r="B28" s="6" t="s">
        <v>58</v>
      </c>
      <c r="C28" s="6">
        <v>28</v>
      </c>
      <c r="D28" s="4">
        <v>41</v>
      </c>
      <c r="E28" s="9" t="s">
        <v>35</v>
      </c>
      <c r="F28" s="19">
        <v>18826</v>
      </c>
      <c r="G28" s="19">
        <v>24412</v>
      </c>
      <c r="H28" s="7">
        <v>814211</v>
      </c>
      <c r="I28" s="15">
        <f>G28/H28</f>
        <v>2.9982400139521574E-2</v>
      </c>
      <c r="J28" s="11">
        <f>I28*10000</f>
        <v>299.82400139521576</v>
      </c>
    </row>
    <row r="29" spans="1:10" x14ac:dyDescent="0.4">
      <c r="A29" s="6">
        <v>27</v>
      </c>
      <c r="B29" s="6" t="s">
        <v>57</v>
      </c>
      <c r="C29" s="6">
        <v>25</v>
      </c>
      <c r="D29" s="4">
        <v>22</v>
      </c>
      <c r="E29" s="9" t="s">
        <v>21</v>
      </c>
      <c r="F29" s="19">
        <v>42473</v>
      </c>
      <c r="G29" s="19">
        <v>53217</v>
      </c>
      <c r="H29" s="7">
        <v>1779770</v>
      </c>
      <c r="I29" s="15">
        <f>G29/H29</f>
        <v>2.9901054630654521E-2</v>
      </c>
      <c r="J29" s="11">
        <f>I29*10000</f>
        <v>299.01054630654522</v>
      </c>
    </row>
    <row r="30" spans="1:10" x14ac:dyDescent="0.4">
      <c r="A30" s="6">
        <v>28</v>
      </c>
      <c r="B30" s="6" t="s">
        <v>57</v>
      </c>
      <c r="C30" s="6">
        <v>27</v>
      </c>
      <c r="D30" s="4">
        <v>1</v>
      </c>
      <c r="E30" s="9" t="s">
        <v>6</v>
      </c>
      <c r="F30" s="19">
        <v>329147</v>
      </c>
      <c r="G30" s="19">
        <v>414105</v>
      </c>
      <c r="H30" s="18">
        <v>13942856</v>
      </c>
      <c r="I30" s="15">
        <f>G30/H30</f>
        <v>2.9700156122963617E-2</v>
      </c>
      <c r="J30" s="11">
        <f>I30*10000</f>
        <v>297.0015612296362</v>
      </c>
    </row>
    <row r="31" spans="1:10" x14ac:dyDescent="0.4">
      <c r="A31" s="6">
        <v>29</v>
      </c>
      <c r="B31" s="6" t="s">
        <v>59</v>
      </c>
      <c r="C31" s="6">
        <v>29</v>
      </c>
      <c r="D31" s="4">
        <v>5</v>
      </c>
      <c r="E31" s="9" t="s">
        <v>8</v>
      </c>
      <c r="F31" s="19">
        <v>164495</v>
      </c>
      <c r="G31" s="19">
        <v>209439</v>
      </c>
      <c r="H31" s="7">
        <v>7337330</v>
      </c>
      <c r="I31" s="15">
        <f>G31/H31</f>
        <v>2.8544306989054601E-2</v>
      </c>
      <c r="J31" s="11">
        <f>I31*10000</f>
        <v>285.44306989054598</v>
      </c>
    </row>
    <row r="32" spans="1:10" x14ac:dyDescent="0.4">
      <c r="A32" s="6">
        <v>30</v>
      </c>
      <c r="B32" s="6" t="s">
        <v>58</v>
      </c>
      <c r="C32" s="6">
        <v>31</v>
      </c>
      <c r="D32" s="4">
        <v>28</v>
      </c>
      <c r="E32" s="9" t="s">
        <v>32</v>
      </c>
      <c r="F32" s="19">
        <v>29289</v>
      </c>
      <c r="G32" s="19">
        <v>37342</v>
      </c>
      <c r="H32" s="7">
        <v>1338811</v>
      </c>
      <c r="I32" s="15">
        <f>G32/H32</f>
        <v>2.7891913048219651E-2</v>
      </c>
      <c r="J32" s="11">
        <f>I32*10000</f>
        <v>278.91913048219652</v>
      </c>
    </row>
    <row r="33" spans="1:10" x14ac:dyDescent="0.4">
      <c r="A33" s="6">
        <v>31</v>
      </c>
      <c r="B33" s="6" t="s">
        <v>57</v>
      </c>
      <c r="C33" s="6">
        <v>30</v>
      </c>
      <c r="D33" s="4">
        <v>2</v>
      </c>
      <c r="E33" s="9" t="s">
        <v>7</v>
      </c>
      <c r="F33" s="19">
        <v>201305</v>
      </c>
      <c r="G33" s="19">
        <v>252221</v>
      </c>
      <c r="H33" s="18">
        <v>9200166</v>
      </c>
      <c r="I33" s="15">
        <f>G33/H33</f>
        <v>2.7414831428041624E-2</v>
      </c>
      <c r="J33" s="11">
        <f>I33*10000</f>
        <v>274.14831428041623</v>
      </c>
    </row>
    <row r="34" spans="1:10" x14ac:dyDescent="0.4">
      <c r="A34" s="6">
        <v>32</v>
      </c>
      <c r="B34" s="6" t="s">
        <v>58</v>
      </c>
      <c r="C34" s="6">
        <v>33</v>
      </c>
      <c r="D34" s="4">
        <v>10</v>
      </c>
      <c r="E34" s="9" t="s">
        <v>20</v>
      </c>
      <c r="F34" s="19">
        <v>75788</v>
      </c>
      <c r="G34" s="19">
        <v>94646</v>
      </c>
      <c r="H34" s="7">
        <v>3639226</v>
      </c>
      <c r="I34" s="15">
        <f>G34/H34</f>
        <v>2.6007178449483487E-2</v>
      </c>
      <c r="J34" s="11">
        <f>I34*10000</f>
        <v>260.0717844948349</v>
      </c>
    </row>
    <row r="35" spans="1:10" x14ac:dyDescent="0.4">
      <c r="A35" s="6">
        <v>33</v>
      </c>
      <c r="B35" s="6" t="s">
        <v>57</v>
      </c>
      <c r="C35" s="6">
        <v>32</v>
      </c>
      <c r="D35" s="4">
        <v>27</v>
      </c>
      <c r="E35" s="9" t="s">
        <v>30</v>
      </c>
      <c r="F35" s="19">
        <v>28858</v>
      </c>
      <c r="G35" s="19">
        <v>35038</v>
      </c>
      <c r="H35" s="7">
        <v>1355495</v>
      </c>
      <c r="I35" s="15">
        <f>G35/H35</f>
        <v>2.5848859641680714E-2</v>
      </c>
      <c r="J35" s="11">
        <f>I35*10000</f>
        <v>258.48859641680713</v>
      </c>
    </row>
    <row r="36" spans="1:10" x14ac:dyDescent="0.4">
      <c r="A36" s="6">
        <v>34</v>
      </c>
      <c r="B36" s="6" t="s">
        <v>59</v>
      </c>
      <c r="C36" s="6">
        <v>34</v>
      </c>
      <c r="D36" s="4">
        <v>29</v>
      </c>
      <c r="E36" s="9" t="s">
        <v>26</v>
      </c>
      <c r="F36" s="19">
        <v>26991</v>
      </c>
      <c r="G36" s="19">
        <v>34365</v>
      </c>
      <c r="H36" s="7">
        <v>1331330</v>
      </c>
      <c r="I36" s="15">
        <f>G36/H36</f>
        <v>2.5812533331330323E-2</v>
      </c>
      <c r="J36" s="11">
        <f>I36*10000</f>
        <v>258.1253333133032</v>
      </c>
    </row>
    <row r="37" spans="1:10" x14ac:dyDescent="0.4">
      <c r="A37" s="6">
        <v>35</v>
      </c>
      <c r="B37" s="6" t="s">
        <v>59</v>
      </c>
      <c r="C37" s="6">
        <v>35</v>
      </c>
      <c r="D37" s="4">
        <v>6</v>
      </c>
      <c r="E37" s="9" t="s">
        <v>9</v>
      </c>
      <c r="F37" s="19">
        <v>126172</v>
      </c>
      <c r="G37" s="19">
        <v>161886</v>
      </c>
      <c r="H37" s="18">
        <v>6279026</v>
      </c>
      <c r="I37" s="15">
        <f>G37/H37</f>
        <v>2.57820241547017E-2</v>
      </c>
      <c r="J37" s="11">
        <f>I37*10000</f>
        <v>257.82024154701702</v>
      </c>
    </row>
    <row r="38" spans="1:10" x14ac:dyDescent="0.4">
      <c r="A38" s="6">
        <v>36</v>
      </c>
      <c r="B38" s="6" t="s">
        <v>59</v>
      </c>
      <c r="C38" s="6">
        <v>36</v>
      </c>
      <c r="D38" s="4">
        <v>23</v>
      </c>
      <c r="E38" s="9" t="s">
        <v>37</v>
      </c>
      <c r="F38" s="19">
        <v>34708</v>
      </c>
      <c r="G38" s="19">
        <v>44500</v>
      </c>
      <c r="H38" s="7">
        <v>1746740</v>
      </c>
      <c r="I38" s="15">
        <f>G38/H38</f>
        <v>2.5476029632343682E-2</v>
      </c>
      <c r="J38" s="11">
        <f>I38*10000</f>
        <v>254.76029632343682</v>
      </c>
    </row>
    <row r="39" spans="1:10" x14ac:dyDescent="0.4">
      <c r="A39" s="6">
        <v>37</v>
      </c>
      <c r="B39" s="6" t="s">
        <v>59</v>
      </c>
      <c r="C39" s="6">
        <v>37</v>
      </c>
      <c r="D39" s="4">
        <v>34</v>
      </c>
      <c r="E39" s="9" t="s">
        <v>38</v>
      </c>
      <c r="F39" s="19">
        <v>22262</v>
      </c>
      <c r="G39" s="19">
        <v>28080</v>
      </c>
      <c r="H39" s="7">
        <v>1134431</v>
      </c>
      <c r="I39" s="15">
        <f>G39/H39</f>
        <v>2.4752497066811468E-2</v>
      </c>
      <c r="J39" s="11">
        <f>I39*10000</f>
        <v>247.52497066811469</v>
      </c>
    </row>
    <row r="40" spans="1:10" x14ac:dyDescent="0.4">
      <c r="A40" s="6">
        <v>38</v>
      </c>
      <c r="B40" s="6" t="s">
        <v>59</v>
      </c>
      <c r="C40" s="6">
        <v>38</v>
      </c>
      <c r="D40" s="4">
        <v>3</v>
      </c>
      <c r="E40" s="9" t="s">
        <v>22</v>
      </c>
      <c r="F40" s="19">
        <v>170080</v>
      </c>
      <c r="G40" s="19">
        <v>210560</v>
      </c>
      <c r="H40" s="7">
        <v>8823453</v>
      </c>
      <c r="I40" s="15">
        <f>G40/H40</f>
        <v>2.386367332607767E-2</v>
      </c>
      <c r="J40" s="11">
        <f>I40*10000</f>
        <v>238.63673326077671</v>
      </c>
    </row>
    <row r="41" spans="1:10" x14ac:dyDescent="0.4">
      <c r="A41" s="6">
        <v>39</v>
      </c>
      <c r="B41" s="6" t="s">
        <v>59</v>
      </c>
      <c r="C41" s="6">
        <v>39</v>
      </c>
      <c r="D41" s="4">
        <v>44</v>
      </c>
      <c r="E41" s="9" t="s">
        <v>31</v>
      </c>
      <c r="F41" s="19">
        <v>13287</v>
      </c>
      <c r="G41" s="19">
        <v>16910</v>
      </c>
      <c r="H41" s="7">
        <v>728633</v>
      </c>
      <c r="I41" s="15">
        <f>G41/H41</f>
        <v>2.3207842631338411E-2</v>
      </c>
      <c r="J41" s="11">
        <f>I41*10000</f>
        <v>232.07842631338411</v>
      </c>
    </row>
    <row r="42" spans="1:10" x14ac:dyDescent="0.4">
      <c r="A42" s="6">
        <v>40</v>
      </c>
      <c r="B42" s="6" t="s">
        <v>59</v>
      </c>
      <c r="C42" s="6">
        <v>40</v>
      </c>
      <c r="D42" s="4">
        <v>45</v>
      </c>
      <c r="E42" s="9" t="s">
        <v>33</v>
      </c>
      <c r="F42" s="19">
        <v>12208</v>
      </c>
      <c r="G42" s="19">
        <v>15869</v>
      </c>
      <c r="H42" s="7">
        <v>697674</v>
      </c>
      <c r="I42" s="15">
        <f>G42/H42</f>
        <v>2.2745580314014854E-2</v>
      </c>
      <c r="J42" s="11">
        <f>I42*10000</f>
        <v>227.45580314014853</v>
      </c>
    </row>
    <row r="43" spans="1:10" x14ac:dyDescent="0.4">
      <c r="A43" s="21">
        <v>41</v>
      </c>
      <c r="B43" s="6" t="s">
        <v>59</v>
      </c>
      <c r="C43" s="21">
        <v>41</v>
      </c>
      <c r="D43" s="22">
        <v>7</v>
      </c>
      <c r="E43" s="23" t="s">
        <v>23</v>
      </c>
      <c r="F43" s="24">
        <v>94574</v>
      </c>
      <c r="G43" s="24">
        <v>119594</v>
      </c>
      <c r="H43" s="25">
        <v>5463609</v>
      </c>
      <c r="I43" s="26">
        <f>G43/H43</f>
        <v>2.1889194486647928E-2</v>
      </c>
      <c r="J43" s="27">
        <f>I43*10000</f>
        <v>218.89194486647926</v>
      </c>
    </row>
    <row r="44" spans="1:10" x14ac:dyDescent="0.4">
      <c r="A44" s="6">
        <v>42</v>
      </c>
      <c r="B44" s="6" t="s">
        <v>59</v>
      </c>
      <c r="C44" s="6">
        <v>42</v>
      </c>
      <c r="D44" s="4">
        <v>13</v>
      </c>
      <c r="E44" s="9" t="s">
        <v>24</v>
      </c>
      <c r="F44" s="19">
        <v>44110</v>
      </c>
      <c r="G44" s="19">
        <v>56488</v>
      </c>
      <c r="H44" s="18">
        <v>2583140</v>
      </c>
      <c r="I44" s="15">
        <f>G44/H44</f>
        <v>2.1867959150491261E-2</v>
      </c>
      <c r="J44" s="11">
        <f>I44*10000</f>
        <v>218.67959150491262</v>
      </c>
    </row>
    <row r="45" spans="1:10" x14ac:dyDescent="0.4">
      <c r="A45" s="6">
        <v>43</v>
      </c>
      <c r="B45" s="6" t="s">
        <v>59</v>
      </c>
      <c r="C45" s="6">
        <v>43</v>
      </c>
      <c r="D45" s="4">
        <v>9</v>
      </c>
      <c r="E45" s="9" t="s">
        <v>34</v>
      </c>
      <c r="F45" s="19">
        <v>85491</v>
      </c>
      <c r="G45" s="19">
        <v>110558</v>
      </c>
      <c r="H45" s="7">
        <v>5110113</v>
      </c>
      <c r="I45" s="15">
        <f>G45/H45</f>
        <v>2.1635138009668278E-2</v>
      </c>
      <c r="J45" s="11">
        <f>I45*10000</f>
        <v>216.35138009668279</v>
      </c>
    </row>
    <row r="46" spans="1:10" x14ac:dyDescent="0.4">
      <c r="A46" s="6">
        <v>44</v>
      </c>
      <c r="B46" s="6" t="s">
        <v>59</v>
      </c>
      <c r="C46" s="6">
        <v>44</v>
      </c>
      <c r="D46" s="4">
        <v>36</v>
      </c>
      <c r="E46" s="9" t="s">
        <v>39</v>
      </c>
      <c r="F46" s="19">
        <v>17860</v>
      </c>
      <c r="G46" s="19">
        <v>22890</v>
      </c>
      <c r="H46" s="7">
        <v>1072077</v>
      </c>
      <c r="I46" s="15">
        <f>G46/H46</f>
        <v>2.1351078327396258E-2</v>
      </c>
      <c r="J46" s="11">
        <f>I46*10000</f>
        <v>213.51078327396257</v>
      </c>
    </row>
    <row r="47" spans="1:10" x14ac:dyDescent="0.4">
      <c r="A47" s="21">
        <v>45</v>
      </c>
      <c r="B47" s="6" t="s">
        <v>59</v>
      </c>
      <c r="C47" s="21">
        <v>45</v>
      </c>
      <c r="D47" s="22">
        <v>30</v>
      </c>
      <c r="E47" s="23" t="s">
        <v>36</v>
      </c>
      <c r="F47" s="24">
        <v>22069</v>
      </c>
      <c r="G47" s="24">
        <v>27771</v>
      </c>
      <c r="H47" s="25">
        <v>1325205</v>
      </c>
      <c r="I47" s="26">
        <f>G47/H47</f>
        <v>2.0956003033492931E-2</v>
      </c>
      <c r="J47" s="27">
        <f>I47*10000</f>
        <v>209.56003033492931</v>
      </c>
    </row>
    <row r="48" spans="1:10" x14ac:dyDescent="0.4">
      <c r="A48" s="6">
        <v>46</v>
      </c>
      <c r="B48" s="6" t="s">
        <v>59</v>
      </c>
      <c r="C48" s="6">
        <v>46</v>
      </c>
      <c r="D48" s="4">
        <v>24</v>
      </c>
      <c r="E48" s="9" t="s">
        <v>40</v>
      </c>
      <c r="F48" s="19">
        <v>18220</v>
      </c>
      <c r="G48" s="19">
        <v>22721</v>
      </c>
      <c r="H48" s="7">
        <v>1599984</v>
      </c>
      <c r="I48" s="15">
        <f>G48/H48</f>
        <v>1.4200767007670076E-2</v>
      </c>
      <c r="J48" s="11">
        <f>I48*10000</f>
        <v>142.00767007670075</v>
      </c>
    </row>
    <row r="49" spans="1:10" x14ac:dyDescent="0.4">
      <c r="A49" s="6">
        <v>47</v>
      </c>
      <c r="B49" s="6" t="s">
        <v>59</v>
      </c>
      <c r="C49" s="6">
        <v>47</v>
      </c>
      <c r="D49" s="4">
        <v>25</v>
      </c>
      <c r="E49" s="9" t="s">
        <v>41</v>
      </c>
      <c r="F49" s="19">
        <v>15306</v>
      </c>
      <c r="G49" s="19">
        <v>19340</v>
      </c>
      <c r="H49" s="7">
        <v>1454184</v>
      </c>
      <c r="I49" s="15">
        <f>G49/H49</f>
        <v>1.3299554939402441E-2</v>
      </c>
      <c r="J49" s="11">
        <f>I49*10000</f>
        <v>132.99554939402441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2022-12-09T01:02:41Z</dcterms:modified>
</cp:coreProperties>
</file>